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89" i="1"/>
  <c r="D155"/>
  <c r="D156"/>
  <c r="D30" l="1"/>
  <c r="G117" l="1"/>
  <c r="H119"/>
  <c r="G119"/>
  <c r="H86"/>
  <c r="H85" s="1"/>
  <c r="G86"/>
  <c r="G85" s="1"/>
  <c r="F86"/>
  <c r="F85" s="1"/>
  <c r="E86"/>
  <c r="E85" s="1"/>
  <c r="D86"/>
  <c r="D85" s="1"/>
  <c r="H83"/>
  <c r="H82" s="1"/>
  <c r="G83"/>
  <c r="F83"/>
  <c r="F82" s="1"/>
  <c r="E83"/>
  <c r="E82" s="1"/>
  <c r="D83"/>
  <c r="D82" s="1"/>
  <c r="G82"/>
  <c r="D80"/>
  <c r="D79" s="1"/>
  <c r="F77"/>
  <c r="E77"/>
  <c r="H76"/>
  <c r="G76"/>
  <c r="F76"/>
  <c r="F75" s="1"/>
  <c r="E76"/>
  <c r="D76"/>
  <c r="D73"/>
  <c r="D72" s="1"/>
  <c r="D71" s="1"/>
  <c r="D69"/>
  <c r="D68" s="1"/>
  <c r="D66"/>
  <c r="D65" s="1"/>
  <c r="D64" s="1"/>
  <c r="D62"/>
  <c r="D61" s="1"/>
  <c r="D59"/>
  <c r="D57"/>
  <c r="D56" s="1"/>
  <c r="D55" s="1"/>
  <c r="F52"/>
  <c r="E52"/>
  <c r="H50"/>
  <c r="H49" s="1"/>
  <c r="G50"/>
  <c r="F50"/>
  <c r="F49" s="1"/>
  <c r="E50"/>
  <c r="E49" s="1"/>
  <c r="D50"/>
  <c r="D49" s="1"/>
  <c r="G49"/>
  <c r="H47"/>
  <c r="G47"/>
  <c r="F47"/>
  <c r="E47"/>
  <c r="D47"/>
  <c r="H44"/>
  <c r="H43" s="1"/>
  <c r="G44"/>
  <c r="G43" s="1"/>
  <c r="F44"/>
  <c r="F43" s="1"/>
  <c r="E44"/>
  <c r="E43" s="1"/>
  <c r="D44"/>
  <c r="D43" s="1"/>
  <c r="H30"/>
  <c r="H29" s="1"/>
  <c r="G30"/>
  <c r="G29" s="1"/>
  <c r="F30"/>
  <c r="F29" s="1"/>
  <c r="E30"/>
  <c r="D29"/>
  <c r="E29"/>
  <c r="H17"/>
  <c r="H16" s="1"/>
  <c r="G17"/>
  <c r="G16" s="1"/>
  <c r="F17"/>
  <c r="E17"/>
  <c r="D17"/>
  <c r="D16" s="1"/>
  <c r="D147"/>
  <c r="D119"/>
  <c r="E153"/>
  <c r="F153"/>
  <c r="G153"/>
  <c r="G149" s="1"/>
  <c r="H153"/>
  <c r="H149" s="1"/>
  <c r="E149"/>
  <c r="F149"/>
  <c r="E121"/>
  <c r="F121"/>
  <c r="G121"/>
  <c r="H121"/>
  <c r="E117"/>
  <c r="F117"/>
  <c r="E91"/>
  <c r="F91"/>
  <c r="F90" s="1"/>
  <c r="G91"/>
  <c r="G90" s="1"/>
  <c r="H91"/>
  <c r="H90" s="1"/>
  <c r="E90"/>
  <c r="E88" s="1"/>
  <c r="E89" s="1"/>
  <c r="D151"/>
  <c r="D113"/>
  <c r="D145"/>
  <c r="D117" s="1"/>
  <c r="D91"/>
  <c r="D90" s="1"/>
  <c r="D115"/>
  <c r="D121"/>
  <c r="D153"/>
  <c r="D93"/>
  <c r="D140"/>
  <c r="D139" s="1"/>
  <c r="D110"/>
  <c r="D88" l="1"/>
  <c r="H117"/>
  <c r="G75"/>
  <c r="E75"/>
  <c r="E46"/>
  <c r="F88"/>
  <c r="F89" s="1"/>
  <c r="H46"/>
  <c r="D75"/>
  <c r="H75"/>
  <c r="D46"/>
  <c r="G46"/>
  <c r="G89"/>
  <c r="G88" s="1"/>
  <c r="G15"/>
  <c r="F46"/>
  <c r="F15" s="1"/>
  <c r="F158" s="1"/>
  <c r="E15"/>
  <c r="E158" s="1"/>
  <c r="F16"/>
  <c r="E16"/>
  <c r="H89"/>
  <c r="H88" s="1"/>
  <c r="D149"/>
  <c r="D112"/>
  <c r="D15" l="1"/>
  <c r="H15"/>
  <c r="G158"/>
  <c r="H158"/>
  <c r="D158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<sst xmlns="http://schemas.openxmlformats.org/spreadsheetml/2006/main" count="279" uniqueCount="236">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</sst>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9" fontId="13" fillId="0" borderId="33" xfId="2" applyNumberFormat="1" applyFont="1" applyFill="1" applyBorder="1"/>
    <xf numFmtId="0" fontId="23" fillId="0" borderId="34" xfId="0" applyFont="1" applyBorder="1" applyAlignment="1">
      <alignment horizontal="left"/>
    </xf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14" fontId="0" fillId="0" borderId="0" xfId="0" applyNumberFormat="1" applyFill="1" applyAlignment="1">
      <alignment horizontal="right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1"/>
  <sheetViews>
    <sheetView tabSelected="1" view="pageBreakPreview" zoomScaleSheetLayoutView="100" workbookViewId="0">
      <selection activeCell="M23" sqref="M23"/>
    </sheetView>
  </sheetViews>
  <sheetFormatPr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10.28515625" style="1" bestFit="1" customWidth="1"/>
    <col min="9" max="16384" width="9.140625" style="1"/>
  </cols>
  <sheetData>
    <row r="1" spans="1:9" s="17" customFormat="1" ht="12.75" customHeight="1">
      <c r="C1" s="208">
        <v>44635</v>
      </c>
      <c r="D1" s="155"/>
      <c r="E1" s="155"/>
      <c r="F1" s="155"/>
      <c r="G1" s="155"/>
      <c r="H1" s="155"/>
    </row>
    <row r="2" spans="1:9" s="17" customFormat="1" ht="15.2" hidden="1" customHeight="1">
      <c r="B2" s="156"/>
      <c r="C2" s="156"/>
      <c r="D2" s="156"/>
      <c r="E2" s="156"/>
      <c r="F2" s="156"/>
      <c r="G2" s="156"/>
      <c r="H2" s="156"/>
    </row>
    <row r="3" spans="1:9" s="17" customFormat="1" ht="8.4499999999999993" hidden="1" customHeight="1">
      <c r="B3" s="156"/>
      <c r="C3" s="156"/>
      <c r="D3" s="156"/>
      <c r="E3" s="156"/>
      <c r="F3" s="156"/>
      <c r="G3" s="156"/>
      <c r="H3" s="156"/>
    </row>
    <row r="4" spans="1:9" s="17" customFormat="1" ht="1.5" customHeight="1">
      <c r="B4" s="156"/>
      <c r="C4" s="156"/>
      <c r="D4" s="156"/>
      <c r="E4" s="156"/>
      <c r="F4" s="156"/>
      <c r="G4" s="156"/>
      <c r="H4" s="156"/>
      <c r="I4" s="32"/>
    </row>
    <row r="5" spans="1:9" s="17" customFormat="1" ht="2.25" hidden="1" customHeight="1">
      <c r="B5" s="18"/>
      <c r="C5" s="18"/>
      <c r="D5" s="18"/>
      <c r="E5" s="18"/>
      <c r="F5" s="18"/>
    </row>
    <row r="6" spans="1:9" s="17" customFormat="1" ht="30" hidden="1" customHeight="1">
      <c r="A6" s="184"/>
      <c r="B6" s="184"/>
      <c r="C6" s="184"/>
      <c r="D6" s="184"/>
      <c r="E6" s="18"/>
      <c r="F6" s="18"/>
    </row>
    <row r="7" spans="1:9" s="17" customFormat="1" ht="15" hidden="1" customHeight="1">
      <c r="B7" s="18"/>
      <c r="C7" s="156"/>
      <c r="D7" s="156"/>
      <c r="E7" s="156"/>
      <c r="F7" s="156"/>
      <c r="G7" s="156"/>
      <c r="H7" s="156"/>
    </row>
    <row r="8" spans="1:9" s="20" customFormat="1" ht="29.45" customHeight="1" thickBot="1">
      <c r="A8" s="185" t="s">
        <v>231</v>
      </c>
      <c r="B8" s="185"/>
      <c r="C8" s="185"/>
      <c r="D8" s="185"/>
      <c r="E8" s="19"/>
      <c r="F8" s="19"/>
    </row>
    <row r="9" spans="1:9" s="20" customFormat="1" ht="0.75" hidden="1" customHeight="1">
      <c r="A9" s="183"/>
      <c r="B9" s="183"/>
      <c r="C9" s="183"/>
      <c r="D9" s="183"/>
      <c r="E9" s="21"/>
    </row>
    <row r="10" spans="1:9" s="20" customFormat="1" ht="0.75" hidden="1" customHeight="1">
      <c r="A10" s="196"/>
      <c r="B10" s="196"/>
      <c r="C10" s="196"/>
      <c r="D10" s="196"/>
      <c r="E10" s="21"/>
    </row>
    <row r="11" spans="1:9" s="16" customFormat="1" hidden="1">
      <c r="A11" s="2"/>
      <c r="B11" s="13"/>
      <c r="C11" s="183"/>
      <c r="D11" s="183"/>
    </row>
    <row r="12" spans="1:9" s="16" customFormat="1" ht="2.4500000000000002" hidden="1" customHeight="1" thickBot="1">
      <c r="B12" s="13"/>
      <c r="C12" s="13"/>
      <c r="D12" s="17" t="s">
        <v>90</v>
      </c>
    </row>
    <row r="13" spans="1:9" s="16" customFormat="1" ht="13.15" customHeight="1">
      <c r="A13" s="186" t="s">
        <v>0</v>
      </c>
      <c r="B13" s="187"/>
      <c r="C13" s="157" t="s">
        <v>75</v>
      </c>
      <c r="D13" s="157" t="s">
        <v>207</v>
      </c>
      <c r="E13" s="35"/>
      <c r="F13" s="36"/>
      <c r="G13" s="157" t="s">
        <v>225</v>
      </c>
      <c r="H13" s="159" t="s">
        <v>230</v>
      </c>
    </row>
    <row r="14" spans="1:9" s="16" customFormat="1" ht="6.75" customHeight="1" thickBot="1">
      <c r="A14" s="188"/>
      <c r="B14" s="189"/>
      <c r="C14" s="158"/>
      <c r="D14" s="158"/>
      <c r="E14" s="37"/>
      <c r="F14" s="38"/>
      <c r="G14" s="158"/>
      <c r="H14" s="160"/>
    </row>
    <row r="15" spans="1:9" s="5" customFormat="1" ht="15.75">
      <c r="A15" s="192" t="s">
        <v>113</v>
      </c>
      <c r="B15" s="193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75">
      <c r="A16" s="197" t="s">
        <v>99</v>
      </c>
      <c r="B16" s="174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75">
      <c r="A17" s="194" t="s">
        <v>58</v>
      </c>
      <c r="B17" s="195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" hidden="1" customHeight="1">
      <c r="A18" s="194" t="s">
        <v>3</v>
      </c>
      <c r="B18" s="195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>
      <c r="A19" s="202" t="s">
        <v>3</v>
      </c>
      <c r="B19" s="203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>
      <c r="A20" s="194" t="s">
        <v>4</v>
      </c>
      <c r="B20" s="195"/>
      <c r="C20" s="87" t="s">
        <v>61</v>
      </c>
      <c r="D20" s="46"/>
      <c r="E20" s="136"/>
      <c r="F20" s="137"/>
      <c r="G20" s="140"/>
      <c r="H20" s="130"/>
    </row>
    <row r="21" spans="1:8" s="6" customFormat="1" ht="54.6" hidden="1" customHeight="1">
      <c r="A21" s="194" t="s">
        <v>5</v>
      </c>
      <c r="B21" s="195"/>
      <c r="C21" s="87" t="s">
        <v>6</v>
      </c>
      <c r="D21" s="46"/>
      <c r="E21" s="136"/>
      <c r="F21" s="137"/>
      <c r="G21" s="140"/>
      <c r="H21" s="130"/>
    </row>
    <row r="22" spans="1:8" s="8" customFormat="1" ht="108.6" hidden="1" customHeight="1">
      <c r="A22" s="190" t="s">
        <v>7</v>
      </c>
      <c r="B22" s="191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>
      <c r="A23" s="200" t="s">
        <v>104</v>
      </c>
      <c r="B23" s="201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>
      <c r="A24" s="151" t="s">
        <v>29</v>
      </c>
      <c r="B24" s="152"/>
      <c r="C24" s="90" t="s">
        <v>30</v>
      </c>
      <c r="D24" s="46"/>
      <c r="E24" s="7"/>
      <c r="F24" s="137"/>
      <c r="G24" s="143"/>
      <c r="H24" s="144"/>
    </row>
    <row r="25" spans="1:8" s="8" customFormat="1" ht="57.6" hidden="1" customHeight="1">
      <c r="A25" s="151" t="s">
        <v>8</v>
      </c>
      <c r="B25" s="152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>
      <c r="A26" s="151" t="s">
        <v>9</v>
      </c>
      <c r="B26" s="152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>
      <c r="A27" s="151" t="s">
        <v>10</v>
      </c>
      <c r="B27" s="152"/>
      <c r="C27" s="90" t="s">
        <v>31</v>
      </c>
      <c r="D27" s="46"/>
      <c r="E27" s="7"/>
      <c r="F27" s="137"/>
      <c r="G27" s="143"/>
      <c r="H27" s="144"/>
    </row>
    <row r="28" spans="1:8" s="8" customFormat="1" ht="39.75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25">
      <c r="A29" s="149" t="s">
        <v>121</v>
      </c>
      <c r="B29" s="174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25">
      <c r="A30" s="149" t="s">
        <v>122</v>
      </c>
      <c r="B30" s="195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" hidden="1" customHeight="1">
      <c r="A31" s="194" t="s">
        <v>3</v>
      </c>
      <c r="B31" s="195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>
      <c r="A32" s="198" t="s">
        <v>214</v>
      </c>
      <c r="B32" s="199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>
      <c r="A33" s="194" t="s">
        <v>4</v>
      </c>
      <c r="B33" s="195"/>
      <c r="C33" s="87" t="s">
        <v>61</v>
      </c>
      <c r="D33" s="46"/>
      <c r="E33" s="136"/>
      <c r="F33" s="137"/>
      <c r="G33" s="140"/>
      <c r="H33" s="130"/>
    </row>
    <row r="34" spans="1:8" s="6" customFormat="1" ht="54.6" hidden="1" customHeight="1">
      <c r="A34" s="194" t="s">
        <v>5</v>
      </c>
      <c r="B34" s="195"/>
      <c r="C34" s="87" t="s">
        <v>6</v>
      </c>
      <c r="D34" s="46"/>
      <c r="E34" s="136"/>
      <c r="F34" s="137"/>
      <c r="G34" s="140"/>
      <c r="H34" s="130"/>
    </row>
    <row r="35" spans="1:8" s="8" customFormat="1" ht="108.6" hidden="1" customHeight="1">
      <c r="A35" s="190" t="s">
        <v>7</v>
      </c>
      <c r="B35" s="191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>
      <c r="A36" s="198" t="s">
        <v>215</v>
      </c>
      <c r="B36" s="199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>
      <c r="A37" s="151" t="s">
        <v>29</v>
      </c>
      <c r="B37" s="152"/>
      <c r="C37" s="90" t="s">
        <v>30</v>
      </c>
      <c r="D37" s="46"/>
      <c r="E37" s="7"/>
      <c r="F37" s="137"/>
      <c r="G37" s="140"/>
      <c r="H37" s="130"/>
    </row>
    <row r="38" spans="1:8" s="8" customFormat="1" ht="57.6" hidden="1" customHeight="1">
      <c r="A38" s="151" t="s">
        <v>8</v>
      </c>
      <c r="B38" s="152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>
      <c r="A39" s="151" t="s">
        <v>9</v>
      </c>
      <c r="B39" s="152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>
      <c r="A40" s="151" t="s">
        <v>10</v>
      </c>
      <c r="B40" s="152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>
      <c r="A46" s="153" t="s">
        <v>91</v>
      </c>
      <c r="B46" s="154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>
      <c r="A47" s="151" t="s">
        <v>94</v>
      </c>
      <c r="B47" s="152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39.75">
      <c r="A48" s="151" t="s">
        <v>92</v>
      </c>
      <c r="B48" s="152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5">
      <c r="A49" s="151" t="s">
        <v>96</v>
      </c>
      <c r="B49" s="152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.5">
      <c r="A50" s="153" t="s">
        <v>141</v>
      </c>
      <c r="B50" s="154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7">
      <c r="A51" s="149" t="s">
        <v>144</v>
      </c>
      <c r="B51" s="174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.5">
      <c r="A52" s="153" t="s">
        <v>145</v>
      </c>
      <c r="B52" s="154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7">
      <c r="A53" s="149" t="s">
        <v>147</v>
      </c>
      <c r="B53" s="174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>
      <c r="A55" s="151" t="s">
        <v>32</v>
      </c>
      <c r="B55" s="152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>
      <c r="A56" s="153" t="s">
        <v>33</v>
      </c>
      <c r="B56" s="154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>
      <c r="A57" s="149" t="s">
        <v>140</v>
      </c>
      <c r="B57" s="152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>
      <c r="A58" s="151" t="s">
        <v>102</v>
      </c>
      <c r="B58" s="152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>
      <c r="A59" s="151" t="s">
        <v>34</v>
      </c>
      <c r="B59" s="152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>
      <c r="A60" s="151" t="s">
        <v>12</v>
      </c>
      <c r="B60" s="152"/>
      <c r="C60" s="90" t="s">
        <v>11</v>
      </c>
      <c r="D60" s="46"/>
      <c r="E60" s="7"/>
      <c r="F60" s="137"/>
      <c r="G60" s="140"/>
      <c r="H60" s="130"/>
    </row>
    <row r="61" spans="1:8" s="8" customFormat="1" ht="33.200000000000003" hidden="1" customHeight="1">
      <c r="A61" s="151" t="s">
        <v>35</v>
      </c>
      <c r="B61" s="152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>
      <c r="A62" s="179" t="s">
        <v>37</v>
      </c>
      <c r="B62" s="180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>
      <c r="A63" s="177" t="s">
        <v>100</v>
      </c>
      <c r="B63" s="178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" hidden="1" customHeight="1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.25" hidden="1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65.25" hidden="1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.5" hidden="1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5.5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.5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.5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7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" hidden="1" customHeight="1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.5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5.5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7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.5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5.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>
      <c r="A88" s="181" t="s">
        <v>13</v>
      </c>
      <c r="B88" s="182"/>
      <c r="C88" s="104" t="s">
        <v>1</v>
      </c>
      <c r="D88" s="48">
        <f>D89</f>
        <v>5004.2000000000007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>
      <c r="A89" s="175" t="s">
        <v>174</v>
      </c>
      <c r="B89" s="176"/>
      <c r="C89" s="101" t="s">
        <v>175</v>
      </c>
      <c r="D89" s="49">
        <f>D90+D117+D147+D149+D155</f>
        <v>5004.2000000000007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.5">
      <c r="A90" s="153" t="s">
        <v>200</v>
      </c>
      <c r="B90" s="154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>
      <c r="A91" s="149" t="s">
        <v>228</v>
      </c>
      <c r="B91" s="150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>
      <c r="A92" s="149" t="s">
        <v>227</v>
      </c>
      <c r="B92" s="150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2.25" hidden="1">
      <c r="A93" s="153" t="s">
        <v>38</v>
      </c>
      <c r="B93" s="154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39.75" hidden="1">
      <c r="A94" s="153"/>
      <c r="B94" s="154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>
      <c r="A95" s="151"/>
      <c r="B95" s="152"/>
      <c r="C95" s="90" t="s">
        <v>43</v>
      </c>
      <c r="D95" s="46"/>
      <c r="E95" s="7"/>
      <c r="F95" s="63"/>
      <c r="G95" s="118"/>
      <c r="H95" s="119"/>
    </row>
    <row r="96" spans="1:8" s="8" customFormat="1" ht="30.6" hidden="1" customHeight="1">
      <c r="A96" s="151" t="s">
        <v>14</v>
      </c>
      <c r="B96" s="152"/>
      <c r="C96" s="90" t="s">
        <v>67</v>
      </c>
      <c r="D96" s="46"/>
      <c r="E96" s="7"/>
      <c r="F96" s="63"/>
      <c r="G96" s="118"/>
      <c r="H96" s="119"/>
    </row>
    <row r="97" spans="1:8" s="8" customFormat="1" ht="27" hidden="1">
      <c r="A97" s="151"/>
      <c r="B97" s="152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>
      <c r="A98" s="151" t="s">
        <v>52</v>
      </c>
      <c r="B98" s="152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>
      <c r="A99" s="151" t="s">
        <v>16</v>
      </c>
      <c r="B99" s="152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>
      <c r="A100" s="151"/>
      <c r="B100" s="152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>
      <c r="A101" s="151" t="s">
        <v>41</v>
      </c>
      <c r="B101" s="152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>
      <c r="A102" s="151" t="s">
        <v>45</v>
      </c>
      <c r="B102" s="152"/>
      <c r="C102" s="90" t="s">
        <v>46</v>
      </c>
      <c r="D102" s="46"/>
      <c r="E102" s="7"/>
      <c r="F102" s="63"/>
      <c r="G102" s="118"/>
      <c r="H102" s="119"/>
    </row>
    <row r="103" spans="1:8" s="8" customFormat="1" ht="81.599999999999994" hidden="1" customHeight="1">
      <c r="A103" s="151" t="s">
        <v>45</v>
      </c>
      <c r="B103" s="152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>
      <c r="A104" s="151" t="s">
        <v>17</v>
      </c>
      <c r="B104" s="152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>
      <c r="A105" s="151" t="s">
        <v>19</v>
      </c>
      <c r="B105" s="152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>
      <c r="A106" s="151" t="s">
        <v>44</v>
      </c>
      <c r="B106" s="152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>
      <c r="A107" s="151" t="s">
        <v>21</v>
      </c>
      <c r="B107" s="152"/>
      <c r="C107" s="90" t="s">
        <v>69</v>
      </c>
      <c r="D107" s="46"/>
      <c r="E107" s="7"/>
      <c r="F107" s="63"/>
      <c r="G107" s="118"/>
      <c r="H107" s="119"/>
    </row>
    <row r="108" spans="1:8" s="8" customFormat="1" ht="41.45" hidden="1" customHeight="1">
      <c r="A108" s="151" t="s">
        <v>15</v>
      </c>
      <c r="B108" s="152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>
      <c r="A109" s="151"/>
      <c r="B109" s="152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5" hidden="1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" hidden="1" customHeight="1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" hidden="1" customHeight="1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" hidden="1" customHeight="1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2.25" thickBot="1">
      <c r="A117" s="153" t="s">
        <v>201</v>
      </c>
      <c r="B117" s="154"/>
      <c r="C117" s="99" t="s">
        <v>183</v>
      </c>
      <c r="D117" s="50">
        <f>D122+D123+D125+D126+D127+D128+D129+D130+D131+D132+D133+D134+D135+D136+D137+D138+D145+D119</f>
        <v>113.89999999999999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>
      <c r="A118" s="161"/>
      <c r="B118" s="162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>
      <c r="A119" s="149" t="s">
        <v>208</v>
      </c>
      <c r="B119" s="152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>
      <c r="A120" s="149" t="s">
        <v>209</v>
      </c>
      <c r="B120" s="152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5.5">
      <c r="A121" s="149" t="s">
        <v>202</v>
      </c>
      <c r="B121" s="152"/>
      <c r="C121" s="115" t="s">
        <v>126</v>
      </c>
      <c r="D121" s="51">
        <f>D122</f>
        <v>113.8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45" customHeight="1">
      <c r="A122" s="149" t="s">
        <v>203</v>
      </c>
      <c r="B122" s="152"/>
      <c r="C122" s="90" t="s">
        <v>166</v>
      </c>
      <c r="D122" s="51">
        <v>113.8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>
      <c r="A123" s="147" t="s">
        <v>22</v>
      </c>
      <c r="B123" s="148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>
      <c r="A124" s="147"/>
      <c r="B124" s="148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>
      <c r="A125" s="147" t="s">
        <v>23</v>
      </c>
      <c r="B125" s="148"/>
      <c r="C125" s="90" t="s">
        <v>70</v>
      </c>
      <c r="D125" s="46"/>
      <c r="E125" s="7"/>
      <c r="F125" s="63"/>
      <c r="G125" s="118"/>
      <c r="H125" s="119"/>
    </row>
    <row r="126" spans="1:8" s="8" customFormat="1" ht="39.75" hidden="1">
      <c r="A126" s="147" t="s">
        <v>24</v>
      </c>
      <c r="B126" s="148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>
      <c r="A127" s="147" t="s">
        <v>25</v>
      </c>
      <c r="B127" s="148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>
      <c r="A128" s="147" t="s">
        <v>26</v>
      </c>
      <c r="B128" s="148"/>
      <c r="C128" s="90" t="s">
        <v>72</v>
      </c>
      <c r="D128" s="46"/>
      <c r="E128" s="7"/>
      <c r="F128" s="63"/>
      <c r="G128" s="118"/>
      <c r="H128" s="119"/>
    </row>
    <row r="129" spans="1:8" s="8" customFormat="1" ht="41.45" hidden="1" customHeight="1">
      <c r="A129" s="165" t="s">
        <v>27</v>
      </c>
      <c r="B129" s="166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>
      <c r="A130" s="165" t="s">
        <v>50</v>
      </c>
      <c r="B130" s="166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>
      <c r="A131" s="165" t="s">
        <v>80</v>
      </c>
      <c r="B131" s="166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>
      <c r="A132" s="165" t="s">
        <v>82</v>
      </c>
      <c r="B132" s="166"/>
      <c r="C132" s="90" t="s">
        <v>83</v>
      </c>
      <c r="D132" s="46"/>
      <c r="E132" s="7"/>
      <c r="F132" s="63"/>
      <c r="G132" s="118"/>
      <c r="H132" s="119"/>
    </row>
    <row r="133" spans="1:8" s="8" customFormat="1" ht="29.45" hidden="1" customHeight="1">
      <c r="A133" s="165" t="s">
        <v>28</v>
      </c>
      <c r="B133" s="166"/>
      <c r="C133" s="90" t="s">
        <v>74</v>
      </c>
      <c r="D133" s="46"/>
      <c r="E133" s="7"/>
      <c r="F133" s="63"/>
      <c r="G133" s="118"/>
      <c r="H133" s="119"/>
    </row>
    <row r="134" spans="1:8" s="8" customFormat="1" ht="54.6" hidden="1" customHeight="1">
      <c r="A134" s="165"/>
      <c r="B134" s="166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>
      <c r="A135" s="165"/>
      <c r="B135" s="166"/>
      <c r="C135" s="90" t="s">
        <v>85</v>
      </c>
      <c r="D135" s="46"/>
      <c r="E135" s="7"/>
      <c r="F135" s="63"/>
      <c r="G135" s="118"/>
      <c r="H135" s="119"/>
    </row>
    <row r="136" spans="1:8" s="8" customFormat="1" ht="45.6" hidden="1" customHeight="1">
      <c r="A136" s="165"/>
      <c r="B136" s="166"/>
      <c r="C136" s="90" t="s">
        <v>86</v>
      </c>
      <c r="D136" s="46"/>
      <c r="E136" s="7"/>
      <c r="F136" s="63"/>
      <c r="G136" s="118"/>
      <c r="H136" s="119"/>
    </row>
    <row r="137" spans="1:8" s="8" customFormat="1" ht="69.2" hidden="1" customHeight="1">
      <c r="A137" s="165"/>
      <c r="B137" s="166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>
      <c r="A138" s="165"/>
      <c r="B138" s="166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>
      <c r="A139" s="167" t="s">
        <v>55</v>
      </c>
      <c r="B139" s="168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2.25" hidden="1">
      <c r="A140" s="169" t="s">
        <v>54</v>
      </c>
      <c r="B140" s="170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45" hidden="1" customHeight="1">
      <c r="A141" s="167" t="s">
        <v>15</v>
      </c>
      <c r="B141" s="168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>
      <c r="A142" s="167" t="s">
        <v>57</v>
      </c>
      <c r="B142" s="168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>
      <c r="A143" s="167"/>
      <c r="B143" s="168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>
      <c r="A145" s="171" t="s">
        <v>159</v>
      </c>
      <c r="B145" s="148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>
      <c r="A146" s="171" t="s">
        <v>162</v>
      </c>
      <c r="B146" s="148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>
      <c r="A149" s="169" t="s">
        <v>204</v>
      </c>
      <c r="B149" s="170"/>
      <c r="C149" s="99" t="s">
        <v>56</v>
      </c>
      <c r="D149" s="50">
        <f>D153+D151</f>
        <v>1173.5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>
      <c r="A150" s="172"/>
      <c r="B150" s="173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>
      <c r="A151" s="169" t="s">
        <v>176</v>
      </c>
      <c r="B151" s="170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>
      <c r="A152" s="169" t="s">
        <v>177</v>
      </c>
      <c r="B152" s="170"/>
      <c r="C152" s="90" t="s">
        <v>179</v>
      </c>
      <c r="D152" s="51"/>
      <c r="E152" s="7"/>
      <c r="F152" s="63"/>
      <c r="G152" s="118"/>
      <c r="H152" s="119"/>
    </row>
    <row r="153" spans="1:8" s="8" customFormat="1" ht="13.5">
      <c r="A153" s="169" t="s">
        <v>205</v>
      </c>
      <c r="B153" s="170"/>
      <c r="C153" s="100" t="s">
        <v>149</v>
      </c>
      <c r="D153" s="52">
        <f>D154</f>
        <v>1173.5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7">
      <c r="A154" s="171" t="s">
        <v>206</v>
      </c>
      <c r="B154" s="148"/>
      <c r="C154" s="90" t="s">
        <v>150</v>
      </c>
      <c r="D154" s="51">
        <v>1173.5</v>
      </c>
      <c r="E154" s="7"/>
      <c r="F154" s="63"/>
      <c r="G154" s="118"/>
      <c r="H154" s="119"/>
    </row>
    <row r="155" spans="1:8" s="8" customFormat="1" ht="32.25">
      <c r="A155" s="205" t="s">
        <v>234</v>
      </c>
      <c r="B155" s="205"/>
      <c r="C155" s="206" t="s">
        <v>232</v>
      </c>
      <c r="D155" s="12">
        <f>D156</f>
        <v>6.5</v>
      </c>
      <c r="E155" s="204"/>
      <c r="F155" s="63"/>
      <c r="G155" s="207"/>
      <c r="H155" s="207"/>
    </row>
    <row r="156" spans="1:8" s="8" customFormat="1" ht="32.25">
      <c r="A156" s="205" t="s">
        <v>235</v>
      </c>
      <c r="B156" s="205"/>
      <c r="C156" s="206" t="s">
        <v>232</v>
      </c>
      <c r="D156" s="12">
        <f>D157</f>
        <v>6.5</v>
      </c>
      <c r="E156" s="204"/>
      <c r="F156" s="63"/>
      <c r="G156" s="207"/>
      <c r="H156" s="207"/>
    </row>
    <row r="157" spans="1:8" s="8" customFormat="1" ht="32.25">
      <c r="A157" s="205" t="s">
        <v>233</v>
      </c>
      <c r="B157" s="205"/>
      <c r="C157" s="206" t="s">
        <v>232</v>
      </c>
      <c r="D157" s="12">
        <v>6.5</v>
      </c>
      <c r="E157" s="204"/>
      <c r="F157" s="63"/>
      <c r="G157" s="207"/>
      <c r="H157" s="207"/>
    </row>
    <row r="158" spans="1:8" s="8" customFormat="1" ht="21.75" customHeight="1" thickBot="1">
      <c r="A158" s="163"/>
      <c r="B158" s="164"/>
      <c r="C158" s="106" t="s">
        <v>2</v>
      </c>
      <c r="D158" s="83">
        <f>D15+D88</f>
        <v>5989.9000000000005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5">
      <c r="A159" s="15"/>
      <c r="B159" s="15"/>
      <c r="C159" s="26"/>
      <c r="D159" s="26"/>
      <c r="E159" s="7"/>
    </row>
    <row r="160" spans="1:8" s="8" customFormat="1" ht="15">
      <c r="A160" s="15"/>
      <c r="B160" s="27"/>
      <c r="C160" s="28"/>
      <c r="D160" s="28"/>
      <c r="E160" s="7"/>
    </row>
    <row r="161" spans="1:5" s="8" customFormat="1" ht="63.75" customHeight="1">
      <c r="C161" s="29"/>
      <c r="D161" s="29"/>
      <c r="E161" s="7"/>
    </row>
    <row r="162" spans="1:5" s="8" customFormat="1" ht="54" customHeight="1">
      <c r="E162" s="7"/>
    </row>
    <row r="163" spans="1:5" s="13" customFormat="1">
      <c r="A163" s="16"/>
      <c r="B163" s="16"/>
      <c r="C163" s="30"/>
      <c r="D163" s="30"/>
      <c r="E163" s="24"/>
    </row>
    <row r="164" spans="1:5" s="15" customFormat="1">
      <c r="A164" s="16"/>
      <c r="B164" s="16"/>
      <c r="C164" s="30"/>
      <c r="D164" s="30"/>
    </row>
    <row r="165" spans="1:5" s="15" customFormat="1">
      <c r="A165" s="16"/>
      <c r="B165" s="16"/>
      <c r="C165" s="30"/>
      <c r="D165" s="30"/>
    </row>
    <row r="166" spans="1:5" s="8" customFormat="1">
      <c r="A166" s="16"/>
      <c r="B166" s="16"/>
      <c r="C166" s="16"/>
      <c r="D166" s="16"/>
    </row>
    <row r="167" spans="1:5" s="8" customFormat="1">
      <c r="A167" s="16"/>
      <c r="B167" s="16"/>
      <c r="C167" s="16"/>
      <c r="D167" s="16"/>
    </row>
    <row r="168" spans="1:5" s="16" customFormat="1"/>
    <row r="169" spans="1:5" s="16" customFormat="1"/>
    <row r="170" spans="1:5" s="16" customFormat="1"/>
    <row r="171" spans="1:5" s="16" customFormat="1"/>
    <row r="172" spans="1:5" s="16" customFormat="1"/>
    <row r="173" spans="1:5" s="16" customFormat="1"/>
    <row r="174" spans="1:5" s="16" customFormat="1">
      <c r="A174" s="2"/>
      <c r="B174" s="2"/>
      <c r="C174" s="2"/>
      <c r="D174" s="2"/>
    </row>
    <row r="175" spans="1:5" s="16" customFormat="1">
      <c r="A175" s="2"/>
      <c r="B175" s="2"/>
      <c r="C175" s="2"/>
      <c r="D175" s="2"/>
    </row>
    <row r="176" spans="1:5" s="16" customFormat="1">
      <c r="A176" s="2"/>
      <c r="B176" s="2"/>
      <c r="C176" s="2"/>
      <c r="D176" s="2"/>
    </row>
    <row r="177" spans="1:4" s="16" customFormat="1">
      <c r="A177" s="2"/>
      <c r="B177" s="2"/>
      <c r="C177" s="2"/>
      <c r="D177" s="2"/>
    </row>
    <row r="178" spans="1:4" s="16" customFormat="1">
      <c r="A178" s="2"/>
      <c r="B178" s="2"/>
      <c r="C178" s="2"/>
      <c r="D178" s="2"/>
    </row>
    <row r="179" spans="1:4" s="2" customFormat="1"/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</sheetData>
  <mergeCells count="116"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2021-11-18T03:39:26Z</cp:lastPrinted>
  <dcterms:created xsi:type="dcterms:W3CDTF">2001-03-21T04:55:05Z</dcterms:created>
  <dcterms:modified xsi:type="dcterms:W3CDTF">2022-05-16T08:29:50Z</dcterms:modified>
</cp:coreProperties>
</file>